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<sst xmlns="http://schemas.openxmlformats.org/spreadsheetml/2006/main" count="367" uniqueCount="213">
  <si>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</si>
  <si>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</si>
  <si>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</si>
  <si>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</si>
  <si>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</si>
  <si>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</si>
  <si>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</si>
  <si>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</si>
  <si>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</si>
  <si>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</si>
  <si>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</si>
  <si>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</si>
  <si>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</si>
  <si>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</si>
  <si>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</si>
  <si>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</si>
  <si>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</si>
  <si>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</si>
  <si>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</si>
  <si>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</si>
  <si>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</si>
  <si>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</si>
  <si>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</si>
  <si>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</si>
  <si>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</si>
  <si>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</si>
  <si>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</si>
  <si>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</si>
  <si>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</si>
  <si>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</si>
  <si>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</si>
  <si>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</si>
  <si>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</si>
  <si>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</si>
  <si>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</si>
  <si>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</si>
  <si>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</si>
  <si>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</si>
  <si>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</si>
  <si>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</si>
  <si>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</si>
  <si>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</si>
  <si>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</si>
  <si>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</si>
  <si>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</si>
  <si>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</si>
  <si>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</si>
  <si>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</si>
  <si>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</si>
  <si>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</si>
  <si>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</si>
  <si>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</si>
  <si>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</si>
  <si>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</si>
  <si>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</si>
  <si>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</si>
  <si>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</si>
  <si>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</si>
  <si>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</si>
  <si>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</si>
  <si>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</si>
  <si>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</si>
  <si>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</si>
  <si>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</si>
  <si>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</si>
  <si>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</si>
  <si>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</si>
  <si>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</si>
  <si>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</si>
  <si>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</si>
  <si>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</si>
  <si>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</si>
  <si>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</si>
  <si>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</si>
  <si>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</si>
  <si>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</si>
  <si>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</si>
  <si>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</si>
  <si>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</si>
  <si>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</si>
  <si>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</si>
  <si>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</si>
  <si>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</si>
  <si>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</si>
  <si>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</si>
  <si>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</si>
  <si>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</si>
  <si>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</si>
  <si>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</si>
  <si>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</si>
  <si>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</si>
  <si>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</si>
  <si>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</si>
  <si>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</si>
  <si>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</si>
  <si>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</si>
  <si>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</si>
  <si>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</si>
  <si>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</si>
  <si>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</si>
  <si>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</si>
  <si>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</si>
  <si>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</si>
  <si>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</si>
  <si>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</si>
  <si>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</si>
  <si>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</si>
  <si>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</si>
  <si>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</si>
  <si>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</si>
  <si>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</si>
  <si>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</si>
  <si>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</si>
  <si>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</si>
  <si>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</si>
  <si>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</si>
  <si>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</si>
  <si>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</si>
  <si>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</si>
  <si>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</si>
  <si>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</si>
  <si>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</si>
  <si>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</si>
  <si>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</si>
  <si>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</si>
  <si>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</si>
  <si>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</si>
  <si>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</si>
  <si>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</si>
  <si>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</si>
  <si>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</si>
  <si>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</si>
  <si>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</si>
  <si>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</si>
  <si>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</si>
  <si>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</si>
  <si>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</si>
  <si>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</si>
  <si>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</si>
  <si>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</si>
  <si>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</si>
  <si>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</si>
  <si>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</si>
  <si>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</si>
  <si>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</si>
  <si>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</si>
  <si>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</si>
  <si>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</si>
  <si>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</si>
  <si>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</si>
  <si>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</si>
  <si>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</si>
  <si>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</si>
  <si>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</si>
  <si>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</si>
  <si>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</si>
  <si>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</si>
  <si>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</si>
  <si>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</si>
  <si>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</si>
  <si>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</si>
  <si>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</si>
  <si>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</si>
  <si>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</si>
  <si>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</si>
  <si>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</si>
  <si>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</si>
  <si>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</si>
  <si>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</si>
  <si>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</si>
  <si>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</si>
  <si>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</si>
  <si>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</si>
  <si>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</si>
  <si>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</si>
  <si>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</si>
  <si>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</si>
  <si>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</si>
  <si>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</si>
  <si>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</si>
  <si>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</si>
  <si>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</si>
  <si>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</si>
  <si>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</si>
  <si>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</si>
  <si>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</si>
  <si>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</si>
  <si>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</si>
  <si>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</si>
  <si>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</si>
  <si>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</si>
  <si>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</si>
  <si>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</si>
  <si>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</si>
  <si>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</si>
  <si>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</si>
  <si>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</si>
  <si>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</si>
  <si>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</si>
  <si>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</si>
  <si>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</si>
  <si>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</si>
  <si>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</si>
  <si>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</si>
  <si>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</si>
  <si>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</si>
  <si>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</si>
  <si>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</si>
  <si>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</si>
  <si>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</si>
  <si>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Kepala Subbagian Program</t>
  </si>
  <si>
    <t>Instansi Lain</t>
  </si>
  <si>
    <t>UPTD Perbibitan Ternak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</si>
</sst>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zoomScaleNormal="100" zoomScaleSheetLayoutView="100" workbookViewId="0">
      <selection activeCell="K34" sqref="K34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09" t="s">
        <v>6</v>
      </c>
      <c r="C4" s="109"/>
      <c r="D4" s="109"/>
      <c r="E4" s="109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09" t="s">
        <v>7</v>
      </c>
      <c r="C5" s="109"/>
      <c r="D5" s="109"/>
      <c r="E5" s="109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09" t="s">
        <v>8</v>
      </c>
      <c r="C6" s="109"/>
      <c r="D6" s="109"/>
      <c r="E6" s="109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63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212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10" t="s">
        <v>9</v>
      </c>
      <c r="C14" s="110"/>
      <c r="D14" s="110"/>
      <c r="E14" s="110"/>
      <c r="F14" s="79" t="s">
        <v>11</v>
      </c>
      <c r="G14" s="111" t="s">
        <v>188</v>
      </c>
      <c r="H14" s="111"/>
      <c r="I14" s="111"/>
      <c r="J14" s="111"/>
      <c r="K14" s="111"/>
      <c r="L14" s="111"/>
      <c r="M14" s="80"/>
    </row>
    <row r="15" spans="1:13" s="14" customFormat="1" ht="12.75">
      <c r="A15" s="15" t="s">
        <v>5</v>
      </c>
      <c r="B15" s="109" t="s">
        <v>10</v>
      </c>
      <c r="C15" s="109"/>
      <c r="D15" s="109"/>
      <c r="E15" s="109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183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184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185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186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11" t="s">
        <v>187</v>
      </c>
      <c r="I22" s="111"/>
      <c r="J22" s="111"/>
      <c r="K22" s="111"/>
      <c r="L22" s="111"/>
      <c r="M22" s="80"/>
    </row>
    <row r="23" spans="1:20" s="13" customFormat="1" ht="12.75">
      <c r="A23" s="15" t="s">
        <v>12</v>
      </c>
      <c r="B23" s="109" t="s">
        <v>13</v>
      </c>
      <c r="C23" s="109"/>
      <c r="D23" s="109"/>
      <c r="E23" s="109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15" t="s">
        <v>28</v>
      </c>
      <c r="C25" s="118" t="s">
        <v>29</v>
      </c>
      <c r="D25" s="119"/>
      <c r="E25" s="120"/>
      <c r="F25" s="118" t="s">
        <v>35</v>
      </c>
      <c r="G25" s="119"/>
      <c r="H25" s="120"/>
      <c r="I25" s="127" t="s">
        <v>31</v>
      </c>
      <c r="J25" s="127" t="s">
        <v>61</v>
      </c>
      <c r="K25" s="127" t="s">
        <v>62</v>
      </c>
      <c r="L25" s="127" t="s">
        <v>36</v>
      </c>
      <c r="M25" s="127" t="s">
        <v>120</v>
      </c>
    </row>
    <row r="26" spans="1:20" s="14" customFormat="1" ht="15" customHeight="1">
      <c r="A26" s="21"/>
      <c r="B26" s="116"/>
      <c r="C26" s="121"/>
      <c r="D26" s="122"/>
      <c r="E26" s="123"/>
      <c r="F26" s="121"/>
      <c r="G26" s="122"/>
      <c r="H26" s="123"/>
      <c r="I26" s="128"/>
      <c r="J26" s="128"/>
      <c r="K26" s="128"/>
      <c r="L26" s="128"/>
      <c r="M26" s="128"/>
    </row>
    <row r="27" spans="1:20" s="14" customFormat="1" ht="24.75" customHeight="1">
      <c r="A27" s="21"/>
      <c r="B27" s="117"/>
      <c r="C27" s="124"/>
      <c r="D27" s="125"/>
      <c r="E27" s="126"/>
      <c r="F27" s="124"/>
      <c r="G27" s="125"/>
      <c r="H27" s="126"/>
      <c r="I27" s="129"/>
      <c r="J27" s="129"/>
      <c r="K27" s="129"/>
      <c r="L27" s="129"/>
      <c r="M27" s="129"/>
    </row>
    <row r="28" spans="1:20" s="14" customFormat="1" ht="27" customHeight="1">
      <c r="A28" s="21"/>
      <c r="B28" s="22" t="s">
        <v>137</v>
      </c>
      <c r="C28" s="101" t="s">
        <v>189</v>
      </c>
      <c r="D28" s="102"/>
      <c r="E28" s="103"/>
      <c r="F28" s="112" t="s">
        <v>153</v>
      </c>
      <c r="G28" s="113"/>
      <c r="H28" s="114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101" t="s">
        <v>158</v>
      </c>
      <c r="D29" s="102"/>
      <c r="E29" s="103"/>
      <c r="F29" s="112" t="s">
        <v>190</v>
      </c>
      <c r="G29" s="113"/>
      <c r="H29" s="114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101" t="s">
        <v>191</v>
      </c>
      <c r="D30" s="102"/>
      <c r="E30" s="103"/>
      <c r="F30" s="112" t="s">
        <v>192</v>
      </c>
      <c r="G30" s="113"/>
      <c r="H30" s="114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101" t="s">
        <v>193</v>
      </c>
      <c r="D31" s="102"/>
      <c r="E31" s="103"/>
      <c r="F31" s="112" t="s">
        <v>154</v>
      </c>
      <c r="G31" s="113"/>
      <c r="H31" s="114"/>
      <c r="I31" s="23">
        <v>12</v>
      </c>
      <c r="J31" s="24">
        <f t="shared" si="0"/>
        <v>300</v>
      </c>
      <c r="K31" s="25">
        <v>75000</v>
      </c>
      <c r="L31" s="26">
        <f t="shared" si="1"/>
        <v>4.8000000000000001E-2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101" t="s">
        <v>194</v>
      </c>
      <c r="D32" s="102"/>
      <c r="E32" s="103"/>
      <c r="F32" s="112" t="s">
        <v>155</v>
      </c>
      <c r="G32" s="113"/>
      <c r="H32" s="114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101" t="s">
        <v>195</v>
      </c>
      <c r="D33" s="102"/>
      <c r="E33" s="103"/>
      <c r="F33" s="112" t="s">
        <v>196</v>
      </c>
      <c r="G33" s="113"/>
      <c r="H33" s="114"/>
      <c r="I33" s="23">
        <v>12</v>
      </c>
      <c r="J33" s="24">
        <f t="shared" ref="J33" si="2">M33*60</f>
        <v>2400</v>
      </c>
      <c r="K33" s="25">
        <v>75000</v>
      </c>
      <c r="L33" s="26">
        <f t="shared" ref="L33:L34" si="3">(I33*J33)/K33</f>
        <v>0.38400000000000001</v>
      </c>
      <c r="M33" s="23">
        <v>40</v>
      </c>
      <c r="N33" s="18"/>
    </row>
    <row r="34" spans="1:14" s="14" customFormat="1" ht="66" customHeight="1">
      <c r="A34" s="21"/>
      <c r="B34" s="22" t="s">
        <v>143</v>
      </c>
      <c r="C34" s="101" t="s">
        <v>159</v>
      </c>
      <c r="D34" s="102"/>
      <c r="E34" s="103"/>
      <c r="F34" s="112" t="s">
        <v>118</v>
      </c>
      <c r="G34" s="113"/>
      <c r="H34" s="114"/>
      <c r="I34" s="23">
        <v>12</v>
      </c>
      <c r="J34" s="24">
        <v>300</v>
      </c>
      <c r="K34" s="25">
        <v>75000</v>
      </c>
      <c r="L34" s="26">
        <f t="shared" si="3"/>
        <v>4.8000000000000001E-2</v>
      </c>
      <c r="M34" s="23">
        <v>2</v>
      </c>
      <c r="N34" s="18"/>
    </row>
    <row r="35" spans="1:14" s="14" customFormat="1" ht="39" customHeight="1">
      <c r="A35" s="21"/>
      <c r="B35" s="22" t="s">
        <v>144</v>
      </c>
      <c r="C35" s="101" t="s">
        <v>130</v>
      </c>
      <c r="D35" s="102"/>
      <c r="E35" s="103"/>
      <c r="F35" s="112" t="s">
        <v>122</v>
      </c>
      <c r="G35" s="113"/>
      <c r="H35" s="114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30" t="s">
        <v>33</v>
      </c>
      <c r="C36" s="131"/>
      <c r="D36" s="131"/>
      <c r="E36" s="131"/>
      <c r="F36" s="131"/>
      <c r="G36" s="131"/>
      <c r="H36" s="131"/>
      <c r="I36" s="131"/>
      <c r="J36" s="131"/>
      <c r="K36" s="132"/>
      <c r="L36" s="73">
        <f>SUM(L28:L35)</f>
        <v>1.1055999999999999</v>
      </c>
      <c r="M36" s="27"/>
    </row>
    <row r="37" spans="1:14" s="14" customFormat="1" ht="15" customHeight="1">
      <c r="A37" s="21"/>
      <c r="B37" s="130" t="s">
        <v>34</v>
      </c>
      <c r="C37" s="131"/>
      <c r="D37" s="131"/>
      <c r="E37" s="131"/>
      <c r="F37" s="131"/>
      <c r="G37" s="131"/>
      <c r="H37" s="131"/>
      <c r="I37" s="131"/>
      <c r="J37" s="131"/>
      <c r="K37" s="132"/>
      <c r="L37" s="28">
        <f>$L$36</f>
        <v>1.1055999999999999</v>
      </c>
      <c r="M37" s="29"/>
    </row>
    <row r="38" spans="1:14" s="14" customFormat="1" ht="15" customHeight="1">
      <c r="A38" s="21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29"/>
    </row>
    <row r="39" spans="1:14" s="14" customFormat="1" ht="15" customHeight="1">
      <c r="A39" s="21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53" t="s">
        <v>30</v>
      </c>
      <c r="C42" s="153"/>
      <c r="D42" s="153"/>
      <c r="E42" s="153"/>
      <c r="F42" s="78" t="s">
        <v>11</v>
      </c>
      <c r="G42" s="78"/>
    </row>
    <row r="43" spans="1:14" s="14" customFormat="1" ht="12.75">
      <c r="A43" s="15"/>
      <c r="B43" s="107" t="s">
        <v>28</v>
      </c>
      <c r="C43" s="118" t="s">
        <v>30</v>
      </c>
      <c r="D43" s="119"/>
      <c r="E43" s="119"/>
      <c r="F43" s="119"/>
      <c r="G43" s="119"/>
      <c r="H43" s="120"/>
      <c r="I43" s="162" t="s">
        <v>38</v>
      </c>
      <c r="J43" s="162"/>
      <c r="K43" s="162"/>
      <c r="L43" s="162"/>
      <c r="M43" s="30"/>
    </row>
    <row r="44" spans="1:14" s="14" customFormat="1" ht="12.75">
      <c r="A44" s="21"/>
      <c r="B44" s="107"/>
      <c r="C44" s="124"/>
      <c r="D44" s="125"/>
      <c r="E44" s="125"/>
      <c r="F44" s="125"/>
      <c r="G44" s="125"/>
      <c r="H44" s="126"/>
      <c r="I44" s="162"/>
      <c r="J44" s="162"/>
      <c r="K44" s="162"/>
      <c r="L44" s="162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59" t="s">
        <v>66</v>
      </c>
      <c r="J45" s="160"/>
      <c r="K45" s="160"/>
      <c r="L45" s="161"/>
      <c r="M45" s="2"/>
    </row>
    <row r="46" spans="1:14" s="14" customFormat="1" ht="15" customHeight="1">
      <c r="A46" s="21"/>
      <c r="B46" s="1" t="s">
        <v>138</v>
      </c>
      <c r="C46" s="101" t="s">
        <v>197</v>
      </c>
      <c r="D46" s="102"/>
      <c r="E46" s="102"/>
      <c r="F46" s="102"/>
      <c r="G46" s="102"/>
      <c r="H46" s="103"/>
      <c r="I46" s="159" t="s">
        <v>66</v>
      </c>
      <c r="J46" s="160"/>
      <c r="K46" s="160"/>
      <c r="L46" s="161"/>
      <c r="M46" s="2"/>
    </row>
    <row r="47" spans="1:14" s="14" customFormat="1" ht="15" customHeight="1">
      <c r="A47" s="21"/>
      <c r="B47" s="1" t="s">
        <v>139</v>
      </c>
      <c r="C47" s="101" t="s">
        <v>198</v>
      </c>
      <c r="D47" s="102"/>
      <c r="E47" s="102"/>
      <c r="F47" s="102"/>
      <c r="G47" s="102"/>
      <c r="H47" s="103"/>
      <c r="I47" s="159" t="s">
        <v>119</v>
      </c>
      <c r="J47" s="160"/>
      <c r="K47" s="160"/>
      <c r="L47" s="161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59" t="s">
        <v>119</v>
      </c>
      <c r="J48" s="160"/>
      <c r="K48" s="160"/>
      <c r="L48" s="161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59" t="s">
        <v>119</v>
      </c>
      <c r="J49" s="160"/>
      <c r="K49" s="160"/>
      <c r="L49" s="161"/>
      <c r="M49" s="2"/>
    </row>
    <row r="50" spans="1:14" s="14" customFormat="1" ht="15" customHeight="1">
      <c r="A50" s="21"/>
      <c r="B50" s="1" t="s">
        <v>142</v>
      </c>
      <c r="C50" s="101" t="s">
        <v>196</v>
      </c>
      <c r="D50" s="102"/>
      <c r="E50" s="102"/>
      <c r="F50" s="102"/>
      <c r="G50" s="102"/>
      <c r="H50" s="103"/>
      <c r="I50" s="159" t="s">
        <v>119</v>
      </c>
      <c r="J50" s="160"/>
      <c r="K50" s="160"/>
      <c r="L50" s="161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59" t="s">
        <v>119</v>
      </c>
      <c r="J51" s="160"/>
      <c r="K51" s="160"/>
      <c r="L51" s="161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59" t="s">
        <v>119</v>
      </c>
      <c r="J52" s="160"/>
      <c r="K52" s="160"/>
      <c r="L52" s="161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10" t="s">
        <v>42</v>
      </c>
      <c r="C54" s="110"/>
      <c r="D54" s="110"/>
      <c r="E54" s="110"/>
      <c r="F54" s="78" t="s">
        <v>11</v>
      </c>
      <c r="G54" s="78"/>
      <c r="M54" s="36"/>
    </row>
    <row r="55" spans="1:14" s="14" customFormat="1" ht="12.75">
      <c r="A55" s="21"/>
      <c r="B55" s="107" t="s">
        <v>28</v>
      </c>
      <c r="C55" s="143" t="s">
        <v>42</v>
      </c>
      <c r="D55" s="144"/>
      <c r="E55" s="144"/>
      <c r="F55" s="144"/>
      <c r="G55" s="144"/>
      <c r="H55" s="145"/>
      <c r="I55" s="107" t="s">
        <v>43</v>
      </c>
      <c r="J55" s="107"/>
      <c r="K55" s="107"/>
      <c r="L55" s="107"/>
      <c r="M55" s="2"/>
    </row>
    <row r="56" spans="1:14" s="14" customFormat="1" ht="12.75">
      <c r="A56" s="21"/>
      <c r="B56" s="107"/>
      <c r="C56" s="146"/>
      <c r="D56" s="147"/>
      <c r="E56" s="147"/>
      <c r="F56" s="147"/>
      <c r="G56" s="147"/>
      <c r="H56" s="148"/>
      <c r="I56" s="107"/>
      <c r="J56" s="107"/>
      <c r="K56" s="107"/>
      <c r="L56" s="107"/>
      <c r="M56" s="2"/>
    </row>
    <row r="57" spans="1:14" s="14" customFormat="1" ht="27.75" customHeight="1">
      <c r="A57" s="21"/>
      <c r="B57" s="22" t="s">
        <v>137</v>
      </c>
      <c r="C57" s="104" t="s">
        <v>166</v>
      </c>
      <c r="D57" s="105"/>
      <c r="E57" s="105"/>
      <c r="F57" s="105"/>
      <c r="G57" s="105"/>
      <c r="H57" s="106"/>
      <c r="I57" s="101" t="s">
        <v>199</v>
      </c>
      <c r="J57" s="102"/>
      <c r="K57" s="102"/>
      <c r="L57" s="103"/>
      <c r="M57" s="37"/>
    </row>
    <row r="58" spans="1:14" s="14" customFormat="1" ht="39" customHeight="1">
      <c r="A58" s="21"/>
      <c r="B58" s="22" t="s">
        <v>138</v>
      </c>
      <c r="C58" s="104" t="s">
        <v>167</v>
      </c>
      <c r="D58" s="105"/>
      <c r="E58" s="105"/>
      <c r="F58" s="105"/>
      <c r="G58" s="105"/>
      <c r="H58" s="106"/>
      <c r="I58" s="101" t="s">
        <v>156</v>
      </c>
      <c r="J58" s="102"/>
      <c r="K58" s="102"/>
      <c r="L58" s="103"/>
      <c r="M58" s="81"/>
    </row>
    <row r="59" spans="1:14" s="14" customFormat="1" ht="27" customHeight="1">
      <c r="A59" s="21"/>
      <c r="B59" s="22" t="s">
        <v>139</v>
      </c>
      <c r="C59" s="104" t="s">
        <v>168</v>
      </c>
      <c r="D59" s="105"/>
      <c r="E59" s="105"/>
      <c r="F59" s="105"/>
      <c r="G59" s="105"/>
      <c r="H59" s="106"/>
      <c r="I59" s="101" t="s">
        <v>200</v>
      </c>
      <c r="J59" s="102"/>
      <c r="K59" s="102"/>
      <c r="L59" s="103"/>
      <c r="M59" s="38"/>
    </row>
    <row r="60" spans="1:14" s="14" customFormat="1" ht="25.5" customHeight="1">
      <c r="A60" s="21"/>
      <c r="B60" s="22" t="s">
        <v>140</v>
      </c>
      <c r="C60" s="104" t="s">
        <v>169</v>
      </c>
      <c r="D60" s="105"/>
      <c r="E60" s="105"/>
      <c r="F60" s="105"/>
      <c r="G60" s="105"/>
      <c r="H60" s="106"/>
      <c r="I60" s="101" t="s">
        <v>201</v>
      </c>
      <c r="J60" s="102"/>
      <c r="K60" s="102"/>
      <c r="L60" s="103"/>
      <c r="M60" s="38"/>
    </row>
    <row r="61" spans="1:14" s="14" customFormat="1" ht="39" customHeight="1">
      <c r="A61" s="21"/>
      <c r="B61" s="22" t="s">
        <v>141</v>
      </c>
      <c r="C61" s="104" t="s">
        <v>170</v>
      </c>
      <c r="D61" s="105"/>
      <c r="E61" s="105"/>
      <c r="F61" s="105"/>
      <c r="G61" s="105"/>
      <c r="H61" s="106"/>
      <c r="I61" s="101" t="s">
        <v>202</v>
      </c>
      <c r="J61" s="102"/>
      <c r="K61" s="102"/>
      <c r="L61" s="103"/>
      <c r="M61" s="39"/>
    </row>
    <row r="62" spans="1:14" s="14" customFormat="1" ht="51" customHeight="1">
      <c r="A62" s="21"/>
      <c r="B62" s="22" t="s">
        <v>142</v>
      </c>
      <c r="C62" s="104" t="s">
        <v>171</v>
      </c>
      <c r="D62" s="105"/>
      <c r="E62" s="105"/>
      <c r="F62" s="105"/>
      <c r="G62" s="105"/>
      <c r="H62" s="106"/>
      <c r="I62" s="101" t="s">
        <v>203</v>
      </c>
      <c r="J62" s="102"/>
      <c r="K62" s="102"/>
      <c r="L62" s="103"/>
      <c r="M62" s="40"/>
      <c r="N62" s="82"/>
    </row>
    <row r="63" spans="1:14" s="14" customFormat="1" ht="39" customHeight="1">
      <c r="A63" s="21"/>
      <c r="B63" s="22" t="s">
        <v>143</v>
      </c>
      <c r="C63" s="104" t="s">
        <v>172</v>
      </c>
      <c r="D63" s="105"/>
      <c r="E63" s="105"/>
      <c r="F63" s="105"/>
      <c r="G63" s="105"/>
      <c r="H63" s="106"/>
      <c r="I63" s="101" t="s">
        <v>157</v>
      </c>
      <c r="J63" s="102"/>
      <c r="K63" s="102"/>
      <c r="L63" s="103"/>
      <c r="M63" s="40"/>
      <c r="N63" s="82"/>
    </row>
    <row r="64" spans="1:14" s="14" customFormat="1" ht="39" customHeight="1">
      <c r="A64" s="21"/>
      <c r="B64" s="22" t="s">
        <v>144</v>
      </c>
      <c r="C64" s="104" t="s">
        <v>173</v>
      </c>
      <c r="D64" s="105"/>
      <c r="E64" s="105"/>
      <c r="F64" s="105"/>
      <c r="G64" s="105"/>
      <c r="H64" s="106"/>
      <c r="I64" s="101" t="s">
        <v>123</v>
      </c>
      <c r="J64" s="102"/>
      <c r="K64" s="102"/>
      <c r="L64" s="103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36" t="s">
        <v>44</v>
      </c>
      <c r="C66" s="136"/>
      <c r="D66" s="136"/>
      <c r="E66" s="136"/>
      <c r="F66" s="78" t="s">
        <v>11</v>
      </c>
      <c r="G66" s="78"/>
      <c r="M66" s="36"/>
    </row>
    <row r="67" spans="1:13" s="14" customFormat="1" ht="12.75">
      <c r="A67" s="21"/>
      <c r="B67" s="107" t="s">
        <v>28</v>
      </c>
      <c r="C67" s="143" t="s">
        <v>44</v>
      </c>
      <c r="D67" s="144"/>
      <c r="E67" s="144"/>
      <c r="F67" s="144"/>
      <c r="G67" s="144"/>
      <c r="H67" s="145"/>
      <c r="I67" s="107" t="s">
        <v>45</v>
      </c>
      <c r="J67" s="107"/>
      <c r="K67" s="107"/>
      <c r="L67" s="107"/>
      <c r="M67" s="2"/>
    </row>
    <row r="68" spans="1:13" s="14" customFormat="1" ht="12.75">
      <c r="A68" s="21"/>
      <c r="B68" s="107"/>
      <c r="C68" s="146"/>
      <c r="D68" s="147"/>
      <c r="E68" s="147"/>
      <c r="F68" s="147"/>
      <c r="G68" s="147"/>
      <c r="H68" s="148"/>
      <c r="I68" s="107"/>
      <c r="J68" s="107"/>
      <c r="K68" s="107"/>
      <c r="L68" s="107"/>
      <c r="M68" s="2"/>
    </row>
    <row r="69" spans="1:13" s="14" customFormat="1" ht="27" customHeight="1">
      <c r="A69" s="21"/>
      <c r="B69" s="22" t="s">
        <v>137</v>
      </c>
      <c r="C69" s="104" t="s">
        <v>174</v>
      </c>
      <c r="D69" s="105"/>
      <c r="E69" s="105"/>
      <c r="F69" s="105"/>
      <c r="G69" s="105"/>
      <c r="H69" s="106"/>
      <c r="I69" s="101" t="s">
        <v>199</v>
      </c>
      <c r="J69" s="102"/>
      <c r="K69" s="102"/>
      <c r="L69" s="103"/>
      <c r="M69" s="43"/>
    </row>
    <row r="70" spans="1:13" s="14" customFormat="1" ht="39" customHeight="1">
      <c r="A70" s="21"/>
      <c r="B70" s="22" t="s">
        <v>138</v>
      </c>
      <c r="C70" s="104" t="s">
        <v>175</v>
      </c>
      <c r="D70" s="105"/>
      <c r="E70" s="105"/>
      <c r="F70" s="105"/>
      <c r="G70" s="105"/>
      <c r="H70" s="106"/>
      <c r="I70" s="101" t="s">
        <v>156</v>
      </c>
      <c r="J70" s="102"/>
      <c r="K70" s="102"/>
      <c r="L70" s="103"/>
      <c r="M70" s="39"/>
    </row>
    <row r="71" spans="1:13" s="14" customFormat="1" ht="27" customHeight="1">
      <c r="A71" s="21"/>
      <c r="B71" s="22" t="s">
        <v>139</v>
      </c>
      <c r="C71" s="104" t="s">
        <v>175</v>
      </c>
      <c r="D71" s="105"/>
      <c r="E71" s="105"/>
      <c r="F71" s="105"/>
      <c r="G71" s="105"/>
      <c r="H71" s="106"/>
      <c r="I71" s="101" t="s">
        <v>200</v>
      </c>
      <c r="J71" s="102"/>
      <c r="K71" s="102"/>
      <c r="L71" s="103"/>
      <c r="M71" s="39"/>
    </row>
    <row r="72" spans="1:13" s="14" customFormat="1" ht="26.25" customHeight="1">
      <c r="A72" s="21"/>
      <c r="B72" s="22" t="s">
        <v>140</v>
      </c>
      <c r="C72" s="104" t="s">
        <v>175</v>
      </c>
      <c r="D72" s="105"/>
      <c r="E72" s="105"/>
      <c r="F72" s="105"/>
      <c r="G72" s="105"/>
      <c r="H72" s="106"/>
      <c r="I72" s="101" t="s">
        <v>201</v>
      </c>
      <c r="J72" s="102"/>
      <c r="K72" s="102"/>
      <c r="L72" s="103"/>
      <c r="M72" s="39"/>
    </row>
    <row r="73" spans="1:13" s="14" customFormat="1" ht="39" customHeight="1">
      <c r="A73" s="21"/>
      <c r="B73" s="22" t="s">
        <v>141</v>
      </c>
      <c r="C73" s="104" t="s">
        <v>176</v>
      </c>
      <c r="D73" s="105"/>
      <c r="E73" s="105"/>
      <c r="F73" s="105"/>
      <c r="G73" s="105"/>
      <c r="H73" s="106"/>
      <c r="I73" s="101" t="s">
        <v>202</v>
      </c>
      <c r="J73" s="102"/>
      <c r="K73" s="102"/>
      <c r="L73" s="103"/>
      <c r="M73" s="39"/>
    </row>
    <row r="74" spans="1:13" s="14" customFormat="1" ht="51" customHeight="1">
      <c r="A74" s="21"/>
      <c r="B74" s="22" t="s">
        <v>142</v>
      </c>
      <c r="C74" s="104" t="s">
        <v>176</v>
      </c>
      <c r="D74" s="105"/>
      <c r="E74" s="105"/>
      <c r="F74" s="105"/>
      <c r="G74" s="105"/>
      <c r="H74" s="106"/>
      <c r="I74" s="101" t="s">
        <v>203</v>
      </c>
      <c r="J74" s="102"/>
      <c r="K74" s="102"/>
      <c r="L74" s="103"/>
      <c r="M74" s="39"/>
    </row>
    <row r="75" spans="1:13" s="14" customFormat="1" ht="39" customHeight="1">
      <c r="A75" s="21"/>
      <c r="B75" s="22" t="s">
        <v>143</v>
      </c>
      <c r="C75" s="104" t="s">
        <v>175</v>
      </c>
      <c r="D75" s="105"/>
      <c r="E75" s="105"/>
      <c r="F75" s="105"/>
      <c r="G75" s="105"/>
      <c r="H75" s="106"/>
      <c r="I75" s="101" t="s">
        <v>157</v>
      </c>
      <c r="J75" s="102"/>
      <c r="K75" s="102"/>
      <c r="L75" s="103"/>
      <c r="M75" s="39"/>
    </row>
    <row r="76" spans="1:13" s="14" customFormat="1" ht="39" customHeight="1">
      <c r="A76" s="21"/>
      <c r="B76" s="22" t="s">
        <v>144</v>
      </c>
      <c r="C76" s="149" t="s">
        <v>177</v>
      </c>
      <c r="D76" s="150"/>
      <c r="E76" s="150"/>
      <c r="F76" s="150"/>
      <c r="G76" s="150"/>
      <c r="H76" s="151"/>
      <c r="I76" s="101" t="s">
        <v>123</v>
      </c>
      <c r="J76" s="102"/>
      <c r="K76" s="102"/>
      <c r="L76" s="103"/>
      <c r="M76" s="39"/>
    </row>
    <row r="77" spans="1:13" s="14" customFormat="1" ht="39" customHeight="1">
      <c r="A77" s="21"/>
      <c r="B77" s="44"/>
      <c r="C77" s="100"/>
      <c r="D77" s="100"/>
      <c r="E77" s="100"/>
      <c r="F77" s="100"/>
      <c r="G77" s="100"/>
      <c r="H77" s="100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00"/>
      <c r="D78" s="100"/>
      <c r="E78" s="100"/>
      <c r="F78" s="100"/>
      <c r="G78" s="100"/>
      <c r="H78" s="100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36" t="s">
        <v>46</v>
      </c>
      <c r="C80" s="136"/>
      <c r="D80" s="136"/>
      <c r="E80" s="136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41" t="s">
        <v>32</v>
      </c>
      <c r="D81" s="142"/>
      <c r="E81" s="142"/>
      <c r="F81" s="142"/>
      <c r="G81" s="142"/>
      <c r="H81" s="142"/>
      <c r="I81" s="142"/>
      <c r="J81" s="142"/>
      <c r="K81" s="142"/>
      <c r="L81" s="152"/>
      <c r="M81" s="2"/>
    </row>
    <row r="82" spans="1:13" s="90" customFormat="1" ht="15" customHeight="1">
      <c r="A82" s="84"/>
      <c r="B82" s="85">
        <v>1</v>
      </c>
      <c r="C82" s="86" t="s">
        <v>204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205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206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41" t="s">
        <v>32</v>
      </c>
      <c r="D88" s="142"/>
      <c r="E88" s="142"/>
      <c r="F88" s="142"/>
      <c r="G88" s="142"/>
      <c r="H88" s="142"/>
      <c r="I88" s="142"/>
      <c r="J88" s="142"/>
      <c r="K88" s="142"/>
      <c r="L88" s="152"/>
      <c r="M88" s="2"/>
    </row>
    <row r="89" spans="1:13" s="90" customFormat="1" ht="15" customHeight="1">
      <c r="A89" s="84"/>
      <c r="B89" s="85">
        <v>1</v>
      </c>
      <c r="C89" s="86" t="s">
        <v>207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208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209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36" t="s">
        <v>48</v>
      </c>
      <c r="C94" s="136"/>
      <c r="D94" s="136"/>
      <c r="E94" s="136"/>
      <c r="F94" s="78" t="s">
        <v>11</v>
      </c>
      <c r="G94" s="78"/>
    </row>
    <row r="95" spans="1:13" s="14" customFormat="1" ht="12.75">
      <c r="A95" s="21"/>
      <c r="B95" s="107" t="s">
        <v>28</v>
      </c>
      <c r="C95" s="143" t="s">
        <v>6</v>
      </c>
      <c r="D95" s="144"/>
      <c r="E95" s="145"/>
      <c r="F95" s="107" t="s">
        <v>49</v>
      </c>
      <c r="G95" s="107"/>
      <c r="H95" s="107"/>
      <c r="I95" s="107"/>
      <c r="J95" s="107"/>
      <c r="K95" s="107" t="s">
        <v>50</v>
      </c>
      <c r="L95" s="107"/>
      <c r="M95" s="2"/>
    </row>
    <row r="96" spans="1:13" s="14" customFormat="1" ht="12.75">
      <c r="A96" s="21"/>
      <c r="B96" s="107"/>
      <c r="C96" s="146"/>
      <c r="D96" s="147"/>
      <c r="E96" s="148"/>
      <c r="F96" s="107"/>
      <c r="G96" s="107"/>
      <c r="H96" s="107"/>
      <c r="I96" s="107"/>
      <c r="J96" s="107"/>
      <c r="K96" s="107"/>
      <c r="L96" s="107"/>
      <c r="M96" s="2"/>
    </row>
    <row r="97" spans="1:13" s="94" customFormat="1" ht="30" customHeight="1">
      <c r="A97" s="92"/>
      <c r="B97" s="85" t="s">
        <v>1</v>
      </c>
      <c r="C97" s="156" t="s">
        <v>145</v>
      </c>
      <c r="D97" s="157"/>
      <c r="E97" s="158"/>
      <c r="F97" s="156" t="s">
        <v>121</v>
      </c>
      <c r="G97" s="157"/>
      <c r="H97" s="157"/>
      <c r="I97" s="157"/>
      <c r="J97" s="158"/>
      <c r="K97" s="156" t="s">
        <v>180</v>
      </c>
      <c r="L97" s="158"/>
      <c r="M97" s="93"/>
    </row>
    <row r="98" spans="1:13" s="94" customFormat="1" ht="30" customHeight="1">
      <c r="A98" s="92"/>
      <c r="B98" s="85" t="s">
        <v>2</v>
      </c>
      <c r="C98" s="149" t="s">
        <v>210</v>
      </c>
      <c r="D98" s="150"/>
      <c r="E98" s="151"/>
      <c r="F98" s="156" t="s">
        <v>121</v>
      </c>
      <c r="G98" s="157"/>
      <c r="H98" s="157"/>
      <c r="I98" s="157"/>
      <c r="J98" s="158"/>
      <c r="K98" s="156" t="s">
        <v>180</v>
      </c>
      <c r="L98" s="158"/>
      <c r="M98" s="89"/>
    </row>
    <row r="99" spans="1:13" s="90" customFormat="1" ht="27" customHeight="1">
      <c r="A99" s="84"/>
      <c r="B99" s="85" t="s">
        <v>3</v>
      </c>
      <c r="C99" s="163" t="s">
        <v>26</v>
      </c>
      <c r="D99" s="164"/>
      <c r="E99" s="165"/>
      <c r="F99" s="166" t="s">
        <v>211</v>
      </c>
      <c r="G99" s="167"/>
      <c r="H99" s="167"/>
      <c r="I99" s="167"/>
      <c r="J99" s="168"/>
      <c r="K99" s="154" t="s">
        <v>128</v>
      </c>
      <c r="L99" s="155"/>
      <c r="M99" s="89"/>
    </row>
    <row r="100" spans="1:13" s="90" customFormat="1" ht="27" customHeight="1">
      <c r="A100" s="84"/>
      <c r="B100" s="85" t="s">
        <v>4</v>
      </c>
      <c r="C100" s="163" t="s">
        <v>26</v>
      </c>
      <c r="D100" s="164"/>
      <c r="E100" s="165"/>
      <c r="F100" s="154" t="s">
        <v>121</v>
      </c>
      <c r="G100" s="169"/>
      <c r="H100" s="169"/>
      <c r="I100" s="169"/>
      <c r="J100" s="155"/>
      <c r="K100" s="154" t="s">
        <v>128</v>
      </c>
      <c r="L100" s="155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36" t="s">
        <v>51</v>
      </c>
      <c r="C102" s="136"/>
      <c r="D102" s="136"/>
      <c r="E102" s="136"/>
      <c r="F102" s="136"/>
      <c r="G102" s="74"/>
      <c r="M102" s="36"/>
    </row>
    <row r="103" spans="1:13" s="14" customFormat="1" ht="30.75" customHeight="1">
      <c r="A103" s="21"/>
      <c r="B103" s="50" t="s">
        <v>28</v>
      </c>
      <c r="C103" s="137" t="s">
        <v>52</v>
      </c>
      <c r="D103" s="138"/>
      <c r="E103" s="138"/>
      <c r="F103" s="138"/>
      <c r="G103" s="138"/>
      <c r="H103" s="139"/>
      <c r="I103" s="137" t="s">
        <v>53</v>
      </c>
      <c r="J103" s="138"/>
      <c r="K103" s="138"/>
      <c r="L103" s="138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40" t="s">
        <v>54</v>
      </c>
      <c r="C114" s="140"/>
      <c r="D114" s="140"/>
      <c r="E114" s="140"/>
      <c r="F114" s="78"/>
      <c r="G114" s="78"/>
    </row>
    <row r="115" spans="1:13" s="14" customFormat="1" ht="12.75">
      <c r="A115" s="21"/>
      <c r="B115" s="107" t="s">
        <v>28</v>
      </c>
      <c r="C115" s="141" t="s">
        <v>55</v>
      </c>
      <c r="D115" s="142"/>
      <c r="E115" s="142"/>
      <c r="F115" s="142"/>
      <c r="G115" s="142"/>
      <c r="H115" s="142"/>
      <c r="I115" s="141" t="s">
        <v>56</v>
      </c>
      <c r="J115" s="142"/>
      <c r="K115" s="142"/>
      <c r="L115" s="152"/>
    </row>
    <row r="116" spans="1:13" s="14" customFormat="1" ht="12.75">
      <c r="A116" s="21"/>
      <c r="B116" s="107"/>
      <c r="C116" s="141"/>
      <c r="D116" s="142"/>
      <c r="E116" s="142"/>
      <c r="F116" s="142"/>
      <c r="G116" s="142"/>
      <c r="H116" s="142"/>
      <c r="I116" s="141"/>
      <c r="J116" s="142"/>
      <c r="K116" s="142"/>
      <c r="L116" s="152"/>
    </row>
    <row r="117" spans="1:13" s="14" customFormat="1" ht="12.75">
      <c r="A117" s="21"/>
      <c r="B117" s="61" t="s">
        <v>1</v>
      </c>
      <c r="C117" s="133" t="s">
        <v>82</v>
      </c>
      <c r="D117" s="134"/>
      <c r="E117" s="134"/>
      <c r="F117" s="134"/>
      <c r="G117" s="134"/>
      <c r="H117" s="135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11" t="s">
        <v>135</v>
      </c>
      <c r="F143" s="111"/>
      <c r="G143" s="111"/>
      <c r="H143" s="111"/>
      <c r="I143" s="111"/>
      <c r="J143" s="111"/>
      <c r="K143" s="111"/>
      <c r="L143" s="111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11" t="s">
        <v>149</v>
      </c>
      <c r="F144" s="111"/>
      <c r="G144" s="111"/>
      <c r="H144" s="111"/>
      <c r="I144" s="111"/>
      <c r="J144" s="111"/>
      <c r="K144" s="111"/>
      <c r="L144" s="111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11" t="s">
        <v>150</v>
      </c>
      <c r="F145" s="111"/>
      <c r="G145" s="111"/>
      <c r="H145" s="111"/>
      <c r="I145" s="111"/>
      <c r="J145" s="111"/>
      <c r="K145" s="111"/>
      <c r="L145" s="111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11" t="s">
        <v>59</v>
      </c>
      <c r="C172" s="111"/>
      <c r="D172" s="111"/>
      <c r="E172" s="111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09" t="s">
        <v>60</v>
      </c>
      <c r="C174" s="109"/>
      <c r="D174" s="109"/>
      <c r="E174" s="109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C74:H74"/>
    <mergeCell ref="C75:H75"/>
    <mergeCell ref="I70:L70"/>
    <mergeCell ref="C47:H47"/>
    <mergeCell ref="F29:H29"/>
    <mergeCell ref="C31:E31"/>
    <mergeCell ref="C59:H59"/>
    <mergeCell ref="C60:H60"/>
    <mergeCell ref="C50:H50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61:H61"/>
    <mergeCell ref="C62:H62"/>
    <mergeCell ref="C63:H63"/>
    <mergeCell ref="C64:H64"/>
    <mergeCell ref="C70:H70"/>
    <mergeCell ref="C88:L88"/>
    <mergeCell ref="B94:E94"/>
    <mergeCell ref="B95:B96"/>
    <mergeCell ref="I71:L71"/>
    <mergeCell ref="C67:H68"/>
    <mergeCell ref="K99:L99"/>
    <mergeCell ref="K97:L97"/>
    <mergeCell ref="F34:H34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C55:H56"/>
    <mergeCell ref="F33:H33"/>
    <mergeCell ref="C57:H57"/>
    <mergeCell ref="C58:H58"/>
    <mergeCell ref="C35:E35"/>
    <mergeCell ref="F35:H35"/>
    <mergeCell ref="C46:H46"/>
    <mergeCell ref="I72:L72"/>
    <mergeCell ref="F95:J96"/>
    <mergeCell ref="B80:E80"/>
    <mergeCell ref="I115:L116"/>
    <mergeCell ref="B42:E42"/>
    <mergeCell ref="B43:B44"/>
    <mergeCell ref="C43:H44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K100:L100"/>
    <mergeCell ref="F98:J98"/>
    <mergeCell ref="F97:J97"/>
    <mergeCell ref="C97:E97"/>
    <mergeCell ref="C98:E98"/>
    <mergeCell ref="C81:L81"/>
    <mergeCell ref="B66:E66"/>
    <mergeCell ref="B67:B68"/>
    <mergeCell ref="C28:E28"/>
    <mergeCell ref="F28:H28"/>
    <mergeCell ref="C29:E29"/>
    <mergeCell ref="F31:H31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69:L69"/>
    <mergeCell ref="I73:L73"/>
    <mergeCell ref="I63:L63"/>
    <mergeCell ref="C73:H73"/>
    <mergeCell ref="K95:L96"/>
    <mergeCell ref="I76:L76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2023-08-30T04:32:11Z</cp:lastPrinted>
  <dcterms:created xsi:type="dcterms:W3CDTF">2021-12-03T06:59:34Z</dcterms:created>
  <dcterms:modified xsi:type="dcterms:W3CDTF">2023-09-13T03:09:50Z</dcterms:modified>
</cp:coreProperties>
</file>